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<sst xmlns="http://schemas.openxmlformats.org/spreadsheetml/2006/main" count="38" uniqueCount="31">
  <si>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ID</t>
  </si>
  <si>
    <t>Бортовой №</t>
  </si>
  <si>
    <t>Позывной</t>
  </si>
  <si>
    <t>Череповец</t>
  </si>
  <si>
    <t>Бабаево</t>
  </si>
  <si>
    <t>Вологда</t>
  </si>
  <si>
    <t>Шаман, Elefren</t>
  </si>
  <si>
    <t>FIN, Mila</t>
  </si>
  <si>
    <t>00</t>
  </si>
  <si>
    <t>yasa_san, Rodger, Temik</t>
  </si>
  <si>
    <t>Команда I</t>
  </si>
  <si>
    <t>Категория</t>
  </si>
  <si>
    <t>Стандарт</t>
  </si>
  <si>
    <t>Подготовленные</t>
  </si>
  <si>
    <t>Туризм</t>
  </si>
  <si>
    <t>deer442, anton_412</t>
  </si>
  <si>
    <t>Dumm, Brokerservice</t>
  </si>
  <si>
    <t>Nikolas</t>
  </si>
  <si>
    <t>ATV</t>
  </si>
  <si>
    <t>Команда II</t>
  </si>
  <si>
    <t>Команда III</t>
  </si>
  <si>
    <t>Команда IV</t>
  </si>
  <si>
    <t>ZEVS, Zhe_Ka</t>
  </si>
  <si>
    <t>Hunter665, Макс Hunter</t>
  </si>
  <si>
    <t>Спорт</t>
  </si>
  <si>
    <t>Костян, Эвил</t>
  </si>
  <si>
    <t>Lomik, ЛехаTolst</t>
  </si>
  <si>
    <t>Хуч, Nerpa</t>
  </si>
  <si>
    <t>Рулевой, Nurlik</t>
  </si>
  <si>
    <t>Итого (л/з):</t>
  </si>
  <si>
    <t>Итого (к/з):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</si>
</sst>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10" xfId="52" applyBorder="1" applyAlignment="1">
      <alignment horizontal="center"/>
      <protection/>
    </xf>
    <xf numFmtId="0" fontId="3" fillId="0" borderId="10" xfId="52" applyFill="1" applyBorder="1" applyAlignment="1">
      <alignment horizontal="center"/>
      <protection/>
    </xf>
    <xf numFmtId="0" fontId="3" fillId="33" borderId="10" xfId="52" applyFill="1" applyBorder="1" applyAlignment="1">
      <alignment horizontal="center"/>
      <protection/>
    </xf>
    <xf numFmtId="0" fontId="3" fillId="0" borderId="11" xfId="52" applyBorder="1" applyAlignment="1">
      <alignment horizontal="center"/>
      <protection/>
    </xf>
    <xf numFmtId="0" fontId="3" fillId="33" borderId="11" xfId="52" applyFill="1" applyBorder="1" applyAlignment="1">
      <alignment horizontal="center"/>
      <protection/>
    </xf>
    <xf numFmtId="0" fontId="3" fillId="0" borderId="12" xfId="52" applyBorder="1" applyAlignment="1">
      <alignment horizontal="center"/>
      <protection/>
    </xf>
    <xf numFmtId="0" fontId="3" fillId="0" borderId="12" xfId="52" applyBorder="1" applyAlignment="1" quotePrefix="1">
      <alignment horizontal="center"/>
      <protection/>
    </xf>
    <xf numFmtId="0" fontId="3" fillId="33" borderId="12" xfId="52" applyFill="1" applyBorder="1" applyAlignment="1">
      <alignment horizontal="center"/>
      <protection/>
    </xf>
    <xf numFmtId="0" fontId="3" fillId="0" borderId="12" xfId="52" applyFill="1" applyBorder="1" applyAlignment="1">
      <alignment horizontal="center"/>
      <protection/>
    </xf>
    <xf numFmtId="0" fontId="3" fillId="0" borderId="11" xfId="52" applyFill="1" applyBorder="1" applyAlignment="1">
      <alignment horizontal="center"/>
      <protection/>
    </xf>
    <xf numFmtId="0" fontId="27" fillId="18" borderId="13" xfId="0" applyFont="1" applyFill="1" applyBorder="1" applyAlignment="1">
      <alignment/>
    </xf>
    <xf numFmtId="0" fontId="4" fillId="18" borderId="14" xfId="52" applyFont="1" applyFill="1" applyBorder="1" applyAlignment="1">
      <alignment horizontal="center"/>
      <protection/>
    </xf>
    <xf numFmtId="0" fontId="4" fillId="18" borderId="15" xfId="52" applyFont="1" applyFill="1" applyBorder="1" applyAlignment="1">
      <alignment horizontal="center"/>
      <protection/>
    </xf>
    <xf numFmtId="0" fontId="3" fillId="33" borderId="16" xfId="52" applyFill="1" applyBorder="1" applyAlignment="1">
      <alignment horizontal="center"/>
      <protection/>
    </xf>
    <xf numFmtId="0" fontId="3" fillId="33" borderId="17" xfId="52" applyFill="1" applyBorder="1" applyAlignment="1">
      <alignment horizontal="center"/>
      <protection/>
    </xf>
    <xf numFmtId="0" fontId="3" fillId="33" borderId="18" xfId="52" applyFill="1" applyBorder="1" applyAlignment="1">
      <alignment horizontal="center"/>
      <protection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4" fillId="18" borderId="19" xfId="52" applyFont="1" applyFill="1" applyBorder="1" applyAlignment="1">
      <alignment horizont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4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2" max="2" width="11.28125" style="0" bestFit="1" customWidth="1"/>
    <col min="3" max="3" width="4.00390625" style="0" bestFit="1" customWidth="1"/>
    <col min="4" max="4" width="12.57421875" style="0" bestFit="1" customWidth="1"/>
    <col min="5" max="5" width="22.57421875" style="0" bestFit="1" customWidth="1"/>
    <col min="6" max="6" width="15.28125" style="0" bestFit="1" customWidth="1"/>
    <col min="7" max="7" width="11.421875" style="0" bestFit="1" customWidth="1"/>
    <col min="8" max="8" width="9.140625" style="0" bestFit="1" customWidth="1"/>
    <col min="9" max="9" width="8.7109375" style="0" bestFit="1" customWidth="1"/>
    <col min="11" max="11" width="11.140625" style="0" bestFit="1" customWidth="1"/>
    <col min="12" max="12" width="11.00390625" style="0" bestFit="1" customWidth="1"/>
  </cols>
  <sheetData>
    <row r="1" ht="15.75" thickBot="1"/>
    <row r="2" spans="2:12" ht="15.75" thickBot="1">
      <c r="B2" s="11"/>
      <c r="C2" s="12" t="s">
        <v>0</v>
      </c>
      <c r="D2" s="12" t="s">
        <v>1</v>
      </c>
      <c r="E2" s="12" t="s">
        <v>2</v>
      </c>
      <c r="F2" s="12" t="s">
        <v>11</v>
      </c>
      <c r="G2" s="12" t="s">
        <v>3</v>
      </c>
      <c r="H2" s="12" t="s">
        <v>4</v>
      </c>
      <c r="I2" s="12" t="s">
        <v>5</v>
      </c>
      <c r="J2" s="13"/>
      <c r="K2" s="20" t="s">
        <v>29</v>
      </c>
      <c r="L2" s="20" t="s">
        <v>30</v>
      </c>
    </row>
    <row r="3" spans="2:12" ht="15">
      <c r="B3" s="25" t="s">
        <v>10</v>
      </c>
      <c r="C3" s="4">
        <v>101</v>
      </c>
      <c r="D3" s="4">
        <v>39</v>
      </c>
      <c r="E3" s="4" t="s">
        <v>6</v>
      </c>
      <c r="F3" s="4" t="s">
        <v>12</v>
      </c>
      <c r="G3" s="4">
        <v>4</v>
      </c>
      <c r="H3" s="5">
        <v>3</v>
      </c>
      <c r="I3" s="4">
        <v>5</v>
      </c>
      <c r="J3" s="14"/>
      <c r="K3" s="21">
        <f>SUM(G3:J3)</f>
        <v>12</v>
      </c>
      <c r="L3" s="28">
        <f>SUM(K3:K5)</f>
        <v>29</v>
      </c>
    </row>
    <row r="4" spans="2:12" ht="15">
      <c r="B4" s="26"/>
      <c r="C4" s="1">
        <v>202</v>
      </c>
      <c r="D4" s="1">
        <v>34</v>
      </c>
      <c r="E4" s="1" t="s">
        <v>7</v>
      </c>
      <c r="F4" s="1" t="s">
        <v>13</v>
      </c>
      <c r="G4" s="1">
        <v>3</v>
      </c>
      <c r="H4" s="3">
        <v>4</v>
      </c>
      <c r="I4" s="1">
        <v>3</v>
      </c>
      <c r="J4" s="15"/>
      <c r="K4" s="22">
        <f aca="true" t="shared" si="0" ref="K4:K14">SUM(G4:J4)</f>
        <v>10</v>
      </c>
      <c r="L4" s="29"/>
    </row>
    <row r="5" spans="2:12" ht="15.75" thickBot="1">
      <c r="B5" s="27"/>
      <c r="C5" s="6">
        <v>305</v>
      </c>
      <c r="D5" s="7" t="s">
        <v>8</v>
      </c>
      <c r="E5" s="6" t="s">
        <v>9</v>
      </c>
      <c r="F5" s="6" t="s">
        <v>14</v>
      </c>
      <c r="G5" s="6">
        <v>1</v>
      </c>
      <c r="H5" s="8">
        <v>1</v>
      </c>
      <c r="I5" s="6">
        <v>5</v>
      </c>
      <c r="J5" s="16"/>
      <c r="K5" s="23">
        <f t="shared" si="0"/>
        <v>7</v>
      </c>
      <c r="L5" s="30"/>
    </row>
    <row r="6" spans="2:12" ht="15">
      <c r="B6" s="25" t="s">
        <v>19</v>
      </c>
      <c r="C6" s="4">
        <v>206</v>
      </c>
      <c r="D6" s="4">
        <v>99</v>
      </c>
      <c r="E6" s="4" t="s">
        <v>16</v>
      </c>
      <c r="F6" s="4" t="s">
        <v>13</v>
      </c>
      <c r="G6" s="4">
        <v>1</v>
      </c>
      <c r="H6" s="5">
        <v>1</v>
      </c>
      <c r="I6" s="4">
        <v>0</v>
      </c>
      <c r="J6" s="17"/>
      <c r="K6" s="21">
        <f t="shared" si="0"/>
        <v>2</v>
      </c>
      <c r="L6" s="28">
        <f>SUM(K6:K8)</f>
        <v>11</v>
      </c>
    </row>
    <row r="7" spans="2:12" ht="15">
      <c r="B7" s="26"/>
      <c r="C7" s="1">
        <v>309</v>
      </c>
      <c r="D7" s="1">
        <v>5</v>
      </c>
      <c r="E7" s="1" t="s">
        <v>15</v>
      </c>
      <c r="F7" s="1" t="s">
        <v>14</v>
      </c>
      <c r="G7" s="1">
        <v>1</v>
      </c>
      <c r="H7" s="3">
        <v>1</v>
      </c>
      <c r="I7" s="1">
        <v>1</v>
      </c>
      <c r="J7" s="18"/>
      <c r="K7" s="22">
        <f t="shared" si="0"/>
        <v>3</v>
      </c>
      <c r="L7" s="29"/>
    </row>
    <row r="8" spans="2:12" ht="15.75" thickBot="1">
      <c r="B8" s="27"/>
      <c r="C8" s="6">
        <v>505</v>
      </c>
      <c r="D8" s="6">
        <v>69</v>
      </c>
      <c r="E8" s="6" t="s">
        <v>17</v>
      </c>
      <c r="F8" s="9" t="s">
        <v>18</v>
      </c>
      <c r="G8" s="6">
        <v>2</v>
      </c>
      <c r="H8" s="8">
        <v>4</v>
      </c>
      <c r="I8" s="6">
        <v>0</v>
      </c>
      <c r="J8" s="16"/>
      <c r="K8" s="23">
        <f t="shared" si="0"/>
        <v>6</v>
      </c>
      <c r="L8" s="30"/>
    </row>
    <row r="9" spans="2:12" ht="15">
      <c r="B9" s="25" t="s">
        <v>20</v>
      </c>
      <c r="C9" s="4">
        <v>304</v>
      </c>
      <c r="D9" s="4">
        <v>100</v>
      </c>
      <c r="E9" s="4" t="s">
        <v>22</v>
      </c>
      <c r="F9" s="10" t="s">
        <v>14</v>
      </c>
      <c r="G9" s="4">
        <v>1</v>
      </c>
      <c r="H9" s="5">
        <v>1</v>
      </c>
      <c r="I9" s="4">
        <v>4</v>
      </c>
      <c r="J9" s="14"/>
      <c r="K9" s="21">
        <f t="shared" si="0"/>
        <v>6</v>
      </c>
      <c r="L9" s="28">
        <f>SUM(K9:K11)</f>
        <v>16</v>
      </c>
    </row>
    <row r="10" spans="2:12" ht="15">
      <c r="B10" s="26"/>
      <c r="C10" s="1">
        <v>405</v>
      </c>
      <c r="D10" s="1">
        <v>70</v>
      </c>
      <c r="E10" s="1" t="s">
        <v>23</v>
      </c>
      <c r="F10" s="2" t="s">
        <v>24</v>
      </c>
      <c r="G10" s="1">
        <v>1</v>
      </c>
      <c r="H10" s="3">
        <v>3</v>
      </c>
      <c r="I10" s="1">
        <v>1</v>
      </c>
      <c r="J10" s="15"/>
      <c r="K10" s="22">
        <f t="shared" si="0"/>
        <v>5</v>
      </c>
      <c r="L10" s="29"/>
    </row>
    <row r="11" spans="2:12" ht="15.75" thickBot="1">
      <c r="B11" s="27"/>
      <c r="C11" s="6">
        <v>102</v>
      </c>
      <c r="D11" s="6">
        <v>10</v>
      </c>
      <c r="E11" s="6" t="s">
        <v>25</v>
      </c>
      <c r="F11" s="9" t="s">
        <v>12</v>
      </c>
      <c r="G11" s="6">
        <v>3</v>
      </c>
      <c r="H11" s="8">
        <v>1</v>
      </c>
      <c r="I11" s="6">
        <v>1</v>
      </c>
      <c r="J11" s="19"/>
      <c r="K11" s="23">
        <f t="shared" si="0"/>
        <v>5</v>
      </c>
      <c r="L11" s="30"/>
    </row>
    <row r="12" spans="2:12" ht="15">
      <c r="B12" s="25" t="s">
        <v>21</v>
      </c>
      <c r="C12" s="4">
        <v>204</v>
      </c>
      <c r="D12" s="4">
        <v>83</v>
      </c>
      <c r="E12" s="4" t="s">
        <v>26</v>
      </c>
      <c r="F12" s="10" t="s">
        <v>13</v>
      </c>
      <c r="G12" s="4">
        <v>1</v>
      </c>
      <c r="H12" s="5">
        <v>2</v>
      </c>
      <c r="I12" s="4">
        <v>4</v>
      </c>
      <c r="J12" s="14"/>
      <c r="K12" s="24">
        <f t="shared" si="0"/>
        <v>7</v>
      </c>
      <c r="L12" s="31">
        <f>SUM(K12:K14)</f>
        <v>14</v>
      </c>
    </row>
    <row r="13" spans="2:12" ht="15">
      <c r="B13" s="26"/>
      <c r="C13" s="1">
        <v>403</v>
      </c>
      <c r="D13" s="1">
        <v>43</v>
      </c>
      <c r="E13" s="1" t="s">
        <v>27</v>
      </c>
      <c r="F13" s="2" t="s">
        <v>24</v>
      </c>
      <c r="G13" s="1">
        <v>2</v>
      </c>
      <c r="H13" s="3">
        <v>0</v>
      </c>
      <c r="I13" s="1">
        <v>1</v>
      </c>
      <c r="J13" s="15"/>
      <c r="K13" s="22">
        <f t="shared" si="0"/>
        <v>3</v>
      </c>
      <c r="L13" s="29"/>
    </row>
    <row r="14" spans="2:12" ht="15.75" thickBot="1">
      <c r="B14" s="27"/>
      <c r="C14" s="6">
        <v>308</v>
      </c>
      <c r="D14" s="6">
        <v>33</v>
      </c>
      <c r="E14" s="6" t="s">
        <v>28</v>
      </c>
      <c r="F14" s="9" t="s">
        <v>14</v>
      </c>
      <c r="G14" s="6">
        <v>1</v>
      </c>
      <c r="H14" s="8">
        <v>2</v>
      </c>
      <c r="I14" s="6">
        <v>1</v>
      </c>
      <c r="J14" s="16"/>
      <c r="K14" s="23">
        <f t="shared" si="0"/>
        <v>4</v>
      </c>
      <c r="L14" s="30"/>
    </row>
  </sheetData>
  <sheetProtection/>
  <mergeCells count="8">
    <mergeCell ref="B3:B5"/>
    <mergeCell ref="B6:B8"/>
    <mergeCell ref="B9:B11"/>
    <mergeCell ref="B12:B14"/>
    <mergeCell ref="L3:L5"/>
    <mergeCell ref="L6:L8"/>
    <mergeCell ref="L9:L11"/>
    <mergeCell ref="L12:L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Пользователь</cp:lastModifiedBy>
  <dcterms:created xsi:type="dcterms:W3CDTF">2015-12-10T09:05:14Z</dcterms:created>
  <dcterms:modified xsi:type="dcterms:W3CDTF">2015-12-10T20:03:50Z</dcterms:modified>
  <cp:category/>
  <cp:version/>
  <cp:contentType/>
  <cp:contentStatus/>
</cp:coreProperties>
</file>